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<sst xmlns="http://schemas.openxmlformats.org/spreadsheetml/2006/main" count="38" uniqueCount="38">
  <si>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</si>
  <si>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QAW060</t>
  </si>
  <si>
    <t xml:space="preserve">m²</t>
  </si>
  <si>
    <t xml:space="preserve">Substitució de capa d'impermeabilització, en coberta plana, no transitable, autoprotegida, per làmina asfàltica.</t>
  </si>
  <si>
    <r>
      <rPr>
        <sz val="8.25"/>
        <color rgb="FF000000"/>
        <rFont val="Arial"/>
        <family val="2"/>
      </rPr>
      <t xml:space="preserve">Substitució de capa d'impermeabilització deteriorada, en coberta plana, no transitable, autoprotegida, per impermeabilització monocapa adherida, formada per una làmina de betum modificat amb plastòmer APP, LBM(APP)-50/G-FP, Imperpuma Plus Parking "GRUPO PUMA", massa nominal 5 kg/m², amb armadura de feltre de polièster de 160 g/m², de superfície autoprotegida (protecció amb grànuls de pissarra de color gris en la cara exterior i un film plàstic termofusible en la cara interior) totalment adherida amb bufador.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</si>
  <si>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</si>
  <si>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</si>
  <si>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</si>
  <si>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</si>
  <si>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</si>
  <si>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</si>
  <si>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</si>
  <si>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mt14pap050d</t>
  </si>
  <si>
    <t xml:space="preserve">m²</t>
  </si>
  <si>
    <t xml:space="preserve">Làmina de betum modificat amb plastòmer APP, LBM(APP)-50/G-FP, Imperpuma Plus Parking "GRUPO PUMA", massa nominal 5 kg/m², amb armadura de feltre de polièster de 160 g/m², de superfície autoprotegida (protecció amb grànuls de pissarra de color gris en la cara exterior i un film plàstic termofusible en la cara interior).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</si>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</sst>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72" customWidth="1"/>
    <col min="4" max="4" width="3.91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</v>
      </c>
      <c r="H10" s="12"/>
      <c r="I10" s="14">
        <v>9.17</v>
      </c>
      <c r="J10" s="14">
        <f ca="1">ROUND(INDIRECT(ADDRESS(ROW()+(0), COLUMN()+(-3), 1))*INDIRECT(ADDRESS(ROW()+(0), COLUMN()+(-1), 1)), 2)</f>
        <v>11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0.433</v>
      </c>
      <c r="H13" s="11"/>
      <c r="I13" s="13">
        <v>28.42</v>
      </c>
      <c r="J13" s="13">
        <f ca="1">ROUND(INDIRECT(ADDRESS(ROW()+(0), COLUMN()+(-3), 1))*INDIRECT(ADDRESS(ROW()+(0), COLUMN()+(-1), 1)), 2)</f>
        <v>12.31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0.216</v>
      </c>
      <c r="H14" s="12"/>
      <c r="I14" s="14">
        <v>25.28</v>
      </c>
      <c r="J14" s="14">
        <f ca="1">ROUND(INDIRECT(ADDRESS(ROW()+(0), COLUMN()+(-3), 1))*INDIRECT(ADDRESS(ROW()+(0), COLUMN()+(-1), 1)), 2)</f>
        <v>5.46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17.77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28.77</v>
      </c>
      <c r="J17" s="14">
        <f ca="1">ROUND(INDIRECT(ADDRESS(ROW()+(0), COLUMN()+(-3), 1))*INDIRECT(ADDRESS(ROW()+(0), COLUMN()+(-1), 1))/100, 2)</f>
        <v>0.58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29.35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